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F6E4363B-269A-5B42-87FD-D9C1DEE211FF}" xr6:coauthVersionLast="47" xr6:coauthVersionMax="47" xr10:uidLastSave="{B7E64FAF-7093-934B-9231-E9AC741ECD45}"/>
  <bookViews>
    <workbookView xWindow="20100" yWindow="624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7" i="1" l="1"/>
  <c r="G7" i="1" s="1"/>
  <c r="G9" i="1" l="1"/>
  <c r="G13" i="1" s="1"/>
  <c r="G15" i="1" s="1"/>
  <c r="L7" i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<sst xmlns="http://schemas.openxmlformats.org/spreadsheetml/2006/main" count="12" uniqueCount="12">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</sst>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D3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107</v>
      </c>
    </row>
    <row r="5" spans="6:12">
      <c r="I5" t="s">
        <v>11</v>
      </c>
      <c r="J5">
        <v>151280</v>
      </c>
    </row>
    <row r="7" spans="6:12">
      <c r="F7" t="s">
        <v>1</v>
      </c>
      <c r="G7">
        <f>H7+(I7*G8)</f>
        <v>171962226.25400001</v>
      </c>
      <c r="H7">
        <v>154951349.99000001</v>
      </c>
      <c r="I7">
        <f>J5*J4</f>
        <v>16186960</v>
      </c>
      <c r="L7">
        <f>I7*G8</f>
        <v>17010876.263999999</v>
      </c>
    </row>
    <row r="8" spans="6:12">
      <c r="F8" t="s">
        <v>2</v>
      </c>
      <c r="G8">
        <v>1.0508999999999999</v>
      </c>
      <c r="H8" s="2"/>
      <c r="J8" t="s">
        <v>9</v>
      </c>
    </row>
    <row r="9" spans="6:12">
      <c r="F9" t="s">
        <v>3</v>
      </c>
      <c r="G9" s="3">
        <f>G7/G8</f>
        <v>163633291.70615664</v>
      </c>
      <c r="H9" s="2"/>
    </row>
    <row r="10" spans="6:12">
      <c r="F10" t="s">
        <v>4</v>
      </c>
      <c r="G10" s="4">
        <v>2389981.17</v>
      </c>
      <c r="H10" s="2"/>
    </row>
    <row r="11" spans="6:12">
      <c r="F11" t="s">
        <v>8</v>
      </c>
      <c r="G11" s="4">
        <v>-263568.31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165759704.56615663</v>
      </c>
      <c r="H13" s="2"/>
      <c r="I13" s="5"/>
    </row>
    <row r="14" spans="6:12">
      <c r="F14" t="s">
        <v>0</v>
      </c>
      <c r="G14" s="4">
        <v>165759704.56999999</v>
      </c>
      <c r="H14" s="2"/>
      <c r="J14" s="3">
        <f>J5-151280</f>
        <v>0</v>
      </c>
    </row>
    <row r="15" spans="6:12">
      <c r="F15" t="s">
        <v>6</v>
      </c>
      <c r="G15" s="1">
        <f>G13/G14-1</f>
        <v>-2.3186341735481619E-11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8d7f15c9-f565-407b-a8f7-533c7d467fcc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c5de988d-6923-4f6b-a43f-2c58cedd48d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2024-12-04T08:00:43Z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